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<sst xmlns="http://schemas.openxmlformats.org/spreadsheetml/2006/main" count="47" uniqueCount="44">
  <si>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</si>
  <si>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</si>
  <si>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</si>
  <si>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</si>
  <si>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</si>
  <si>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</si>
  <si>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</si>
  <si>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</si>
  <si>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</si>
  <si>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</si>
  <si>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</si>
  <si>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</si>
  <si>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</si>
  <si>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</si>
  <si>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</si>
  <si>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</si>
  <si>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</si>
  <si>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</si>
  <si>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</si>
  <si>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</si>
  <si>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</si>
  <si>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</si>
  <si>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</si>
  <si>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</si>
  <si>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</si>
  <si>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</si>
  <si>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</si>
  <si>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</si>
  <si>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</si>
  <si>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377м</t>
  </si>
  <si>
    <t>Чай с сахаром</t>
  </si>
  <si>
    <t>б/н</t>
  </si>
  <si>
    <t>Пряник</t>
  </si>
  <si>
    <t>Яблоко</t>
  </si>
  <si>
    <t>Щи с мясом и сметаной</t>
  </si>
  <si>
    <t>281 к/ссж</t>
  </si>
  <si>
    <t>Говядина тушеная</t>
  </si>
  <si>
    <t>376м/ссж</t>
  </si>
  <si>
    <t>Чай с сахаром и лимоном</t>
  </si>
  <si>
    <t>Каша"Дружба "молочная с маслом и сахаром</t>
  </si>
  <si>
    <t>Салат из кукурузы консервированной</t>
  </si>
  <si>
    <t>Каша гречневая рассыпчатая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</si>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</sst>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45775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297</v>
      </c>
      <c r="D4" s="38" t="s">
        <v>39</v>
      </c>
      <c r="E4" s="39">
        <v>210</v>
      </c>
      <c r="F4" s="40"/>
      <c r="G4" s="39">
        <v>284</v>
      </c>
      <c r="H4" s="39">
        <v>6</v>
      </c>
      <c r="I4" s="39">
        <v>9</v>
      </c>
      <c r="J4" s="41">
        <v>43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 ht="15.75" thickBot="1">
      <c r="A6" s="2"/>
      <c r="B6" s="42" t="s">
        <v>42</v>
      </c>
      <c r="C6" s="43" t="s">
        <v>29</v>
      </c>
      <c r="D6" s="44" t="s">
        <v>38</v>
      </c>
      <c r="E6" s="45">
        <v>200</v>
      </c>
      <c r="F6" s="46"/>
      <c r="G6" s="45">
        <v>49</v>
      </c>
      <c r="H6" s="45">
        <v>1</v>
      </c>
      <c r="I6" s="45">
        <v>0.01</v>
      </c>
      <c r="J6" s="47">
        <v>10</v>
      </c>
    </row>
    <row r="7" spans="1:10">
      <c r="A7" s="2"/>
      <c r="B7" s="55" t="s">
        <v>18</v>
      </c>
      <c r="C7" s="37" t="s">
        <v>28</v>
      </c>
      <c r="D7" s="38" t="s">
        <v>33</v>
      </c>
      <c r="E7" s="39">
        <v>150</v>
      </c>
      <c r="F7" s="46"/>
      <c r="G7" s="39">
        <v>71</v>
      </c>
      <c r="H7" s="39">
        <v>1</v>
      </c>
      <c r="I7" s="39">
        <v>1</v>
      </c>
      <c r="J7" s="41">
        <v>15</v>
      </c>
    </row>
    <row r="8" spans="1:10">
      <c r="A8" s="2"/>
      <c r="B8" s="55" t="s">
        <v>17</v>
      </c>
      <c r="C8" s="43" t="s">
        <v>31</v>
      </c>
      <c r="D8" s="44" t="s">
        <v>32</v>
      </c>
      <c r="E8" s="45">
        <v>40</v>
      </c>
      <c r="F8" s="46"/>
      <c r="G8" s="45">
        <v>110</v>
      </c>
      <c r="H8" s="45">
        <v>3</v>
      </c>
      <c r="I8" s="45">
        <v>3</v>
      </c>
      <c r="J8" s="47">
        <v>25</v>
      </c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514</v>
      </c>
      <c r="H9" s="18">
        <f>SUM(H4:H8)</f>
        <v>11</v>
      </c>
      <c r="I9" s="18">
        <f>SUM(I4:I8)</f>
        <v>13.01</v>
      </c>
      <c r="J9" s="19">
        <f>SUM(J4:J8)</f>
        <v>93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18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3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 t="s">
        <v>27</v>
      </c>
      <c r="C13" s="20"/>
      <c r="D13" s="21"/>
      <c r="E13" s="22">
        <f>SUM(E11:E12)</f>
        <v>0</v>
      </c>
      <c r="F13" s="23"/>
      <c r="G13" s="24">
        <f>SUM(G11:G12)</f>
        <v>0</v>
      </c>
      <c r="H13" s="24">
        <f>SUM(H11:H12)</f>
        <v>0</v>
      </c>
      <c r="I13" s="24">
        <f>SUM(I11:I12)</f>
        <v>0</v>
      </c>
      <c r="J13" s="25">
        <f>SUM(J11:J12)</f>
        <v>0</v>
      </c>
    </row>
    <row r="14" spans="1:10">
      <c r="A14" s="2" t="s">
        <v>12</v>
      </c>
      <c r="B14" s="50" t="s">
        <v>13</v>
      </c>
      <c r="C14" s="51">
        <v>12</v>
      </c>
      <c r="D14" s="52" t="s">
        <v>40</v>
      </c>
      <c r="E14" s="53">
        <v>60</v>
      </c>
      <c r="F14" s="54"/>
      <c r="G14" s="53">
        <v>60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14</v>
      </c>
      <c r="C15" s="43">
        <v>187</v>
      </c>
      <c r="D15" s="44" t="s">
        <v>34</v>
      </c>
      <c r="E15" s="45">
        <v>250</v>
      </c>
      <c r="F15" s="46"/>
      <c r="G15" s="45">
        <v>87</v>
      </c>
      <c r="H15" s="45">
        <v>2</v>
      </c>
      <c r="I15" s="45">
        <v>4</v>
      </c>
      <c r="J15" s="47">
        <v>8</v>
      </c>
    </row>
    <row r="16" spans="1:10">
      <c r="A16" s="2"/>
      <c r="B16" s="42" t="s">
        <v>15</v>
      </c>
      <c r="C16" s="43" t="s">
        <v>35</v>
      </c>
      <c r="D16" s="44" t="s">
        <v>36</v>
      </c>
      <c r="E16" s="45">
        <v>100</v>
      </c>
      <c r="F16" s="46"/>
      <c r="G16" s="45">
        <v>161</v>
      </c>
      <c r="H16" s="45">
        <v>9</v>
      </c>
      <c r="I16" s="45">
        <v>11</v>
      </c>
      <c r="J16" s="47">
        <v>2</v>
      </c>
    </row>
    <row r="17" spans="1:10">
      <c r="A17" s="2"/>
      <c r="B17" s="42" t="s">
        <v>16</v>
      </c>
      <c r="C17" s="43">
        <v>679</v>
      </c>
      <c r="D17" s="44" t="s">
        <v>41</v>
      </c>
      <c r="E17" s="45">
        <v>180</v>
      </c>
      <c r="F17" s="46"/>
      <c r="G17" s="45">
        <v>277</v>
      </c>
      <c r="H17" s="45">
        <v>9</v>
      </c>
      <c r="I17" s="45">
        <v>7</v>
      </c>
      <c r="J17" s="47">
        <v>43</v>
      </c>
    </row>
    <row r="18" spans="1:10">
      <c r="A18" s="2"/>
      <c r="B18" s="42" t="s">
        <v>42</v>
      </c>
      <c r="C18" s="43" t="s">
        <v>37</v>
      </c>
      <c r="D18" s="44" t="s">
        <v>30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706</v>
      </c>
      <c r="H21" s="18">
        <f>SUM(H14:H20)</f>
        <v>24</v>
      </c>
      <c r="I21" s="18">
        <f>SUM(I14:I20)</f>
        <v>26</v>
      </c>
      <c r="J21" s="34">
        <f>SUM(J14:J20)</f>
        <v>71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1430</v>
      </c>
      <c r="F22" s="23"/>
      <c r="G22" s="24">
        <f>SUM(G9,G13,G21)</f>
        <v>1220</v>
      </c>
      <c r="H22" s="24">
        <f>SUM(H9,H13,H21)</f>
        <v>35</v>
      </c>
      <c r="I22" s="24">
        <f>SUM(I9,I13,I21)</f>
        <v>39.01</v>
      </c>
      <c r="J22" s="18">
        <f>SUM(J9,J13,J21)</f>
        <v>164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2025-04-25T07:20:32Z</dcterms:modified>
</cp:coreProperties>
</file>